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9ABEB78C-0E41-4F3C-A686-0BCC62AC05D0}" xr6:coauthVersionLast="36" xr6:coauthVersionMax="36" xr10:uidLastSave="{00000000-0000-0000-0000-000000000000}"/>
  <bookViews>
    <workbookView xWindow="0" yWindow="0" windowWidth="28800" windowHeight="12105" xr2:uid="{DA72759B-E95A-43C7-9FA2-06733CEBCF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/>
</calcChain>
</file>

<file path=xl/sharedStrings.xml><?xml version="1.0" encoding="utf-8"?>
<sst xmlns="http://schemas.openxmlformats.org/spreadsheetml/2006/main" count="26" uniqueCount="26">
  <si>
    <t>Location</t>
  </si>
  <si>
    <t>Initial Weight</t>
  </si>
  <si>
    <t>Final Weight</t>
  </si>
  <si>
    <t>Sample Volume (ML)</t>
  </si>
  <si>
    <t>TSS (ppm)</t>
  </si>
  <si>
    <t>RM 0 - No Name Creek</t>
  </si>
  <si>
    <t>RM 23 - Swiftwater Park</t>
  </si>
  <si>
    <t>RM 30 - Funny River</t>
  </si>
  <si>
    <t>RM 31 - Morgan's Landing</t>
  </si>
  <si>
    <t>RM 40 - Bing's Landing</t>
  </si>
  <si>
    <t>RM 36 - Moose River</t>
  </si>
  <si>
    <t>RM 43 - Upstream of Dow Island</t>
  </si>
  <si>
    <t>RM 50 - Skilak Lake Outflow</t>
  </si>
  <si>
    <t>RM 70 - Jim's Landing</t>
  </si>
  <si>
    <t>RM 74 - Russian River</t>
  </si>
  <si>
    <t>RM 82 - Kenai Lake Bridge</t>
  </si>
  <si>
    <t>RM 79.5 - Juneau Creek</t>
  </si>
  <si>
    <t>RM 22 - Soldotna Creek</t>
  </si>
  <si>
    <t>RM 21 - Soldotna Bridge</t>
  </si>
  <si>
    <t>RM 19 - Slikok Creek</t>
  </si>
  <si>
    <t>RM 18 - Poachers Cove</t>
  </si>
  <si>
    <t>RM 12.5 - Pillars - DUP</t>
  </si>
  <si>
    <t>RM 12.5 - Pillars</t>
  </si>
  <si>
    <t>RM 10 - Beaver Creek</t>
  </si>
  <si>
    <t>RM 1.5 - Kenai City Dock - DUP</t>
  </si>
  <si>
    <t>RM 1.5 - Kenai City Dock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</si>
</sst>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66B0-720A-4990-B7F6-1A60608F0248}">
  <dimension ref="A1:E22"/>
  <sheetViews>
    <sheetView tabSelected="1" workbookViewId="0">
      <selection activeCell="F18" sqref="F18"/>
    </sheetView>
  </sheetViews>
  <sheetFormatPr defaultRowHeight="15" x14ac:dyDescent="0.25"/>
  <cols>
    <col min="1" max="1" width="29.42578125" bestFit="1" customWidth="1"/>
    <col min="2" max="2" width="14.42578125" bestFit="1" customWidth="1"/>
    <col min="3" max="3" width="13.42578125" bestFit="1" customWidth="1"/>
    <col min="4" max="4" width="21.5703125" bestFit="1" customWidth="1"/>
    <col min="5" max="5" width="12" bestFit="1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>
        <v>0.1026</v>
      </c>
      <c r="C2">
        <v>0.1077</v>
      </c>
      <c r="D2">
        <v>300</v>
      </c>
      <c r="E2">
        <f>ROUND(((C2-B2)*1000000)/D2,1)</f>
        <v>17</v>
      </c>
    </row>
    <row r="3" spans="1:5" x14ac:dyDescent="0.25">
      <c r="A3" t="s">
        <v>25</v>
      </c>
      <c r="B3">
        <v>0.1032</v>
      </c>
      <c r="C3">
        <v>0.13619999999999999</v>
      </c>
      <c r="D3">
        <v>300</v>
      </c>
      <c r="E3">
        <f t="shared" ref="E3:E22" si="0">ROUND(((C3-B3)*1000000)/D3,1)</f>
        <v>110</v>
      </c>
    </row>
    <row r="4" spans="1:5" x14ac:dyDescent="0.25">
      <c r="A4" t="s">
        <v>24</v>
      </c>
      <c r="B4">
        <v>0.1031</v>
      </c>
      <c r="C4">
        <v>0.1285</v>
      </c>
      <c r="D4">
        <v>200</v>
      </c>
      <c r="E4">
        <f t="shared" si="0"/>
        <v>127</v>
      </c>
    </row>
    <row r="5" spans="1:5" x14ac:dyDescent="0.25">
      <c r="A5" t="s">
        <v>23</v>
      </c>
      <c r="B5">
        <v>0.1023</v>
      </c>
      <c r="C5">
        <v>0.10589999999999999</v>
      </c>
      <c r="D5">
        <v>300</v>
      </c>
      <c r="E5">
        <f t="shared" si="0"/>
        <v>12</v>
      </c>
    </row>
    <row r="6" spans="1:5" x14ac:dyDescent="0.25">
      <c r="A6" t="s">
        <v>22</v>
      </c>
      <c r="B6">
        <v>0.1021</v>
      </c>
      <c r="C6">
        <v>0.10630000000000001</v>
      </c>
      <c r="D6">
        <v>300</v>
      </c>
      <c r="E6">
        <f t="shared" si="0"/>
        <v>14</v>
      </c>
    </row>
    <row r="7" spans="1:5" x14ac:dyDescent="0.25">
      <c r="A7" t="s">
        <v>21</v>
      </c>
      <c r="B7">
        <v>0.1019</v>
      </c>
      <c r="C7">
        <v>0.10589999999999999</v>
      </c>
      <c r="D7">
        <v>300</v>
      </c>
      <c r="E7">
        <f t="shared" si="0"/>
        <v>13.3</v>
      </c>
    </row>
    <row r="8" spans="1:5" x14ac:dyDescent="0.25">
      <c r="A8" t="s">
        <v>20</v>
      </c>
      <c r="B8">
        <v>0.1016</v>
      </c>
      <c r="C8">
        <v>0.10539999999999999</v>
      </c>
      <c r="D8">
        <v>300</v>
      </c>
      <c r="E8">
        <f t="shared" si="0"/>
        <v>12.7</v>
      </c>
    </row>
    <row r="9" spans="1:5" x14ac:dyDescent="0.25">
      <c r="A9" t="s">
        <v>19</v>
      </c>
      <c r="B9">
        <v>0.1024</v>
      </c>
      <c r="C9">
        <v>0.1046</v>
      </c>
      <c r="D9">
        <v>300</v>
      </c>
      <c r="E9">
        <f t="shared" si="0"/>
        <v>7.3</v>
      </c>
    </row>
    <row r="10" spans="1:5" x14ac:dyDescent="0.25">
      <c r="A10" t="s">
        <v>18</v>
      </c>
      <c r="B10">
        <v>0.1027</v>
      </c>
      <c r="C10">
        <v>0.10780000000000001</v>
      </c>
      <c r="D10">
        <v>300</v>
      </c>
      <c r="E10">
        <f t="shared" si="0"/>
        <v>17</v>
      </c>
    </row>
    <row r="11" spans="1:5" x14ac:dyDescent="0.25">
      <c r="A11" t="s">
        <v>17</v>
      </c>
      <c r="B11">
        <v>0.1024</v>
      </c>
      <c r="C11">
        <v>0.106</v>
      </c>
      <c r="D11">
        <v>300</v>
      </c>
      <c r="E11">
        <f t="shared" si="0"/>
        <v>12</v>
      </c>
    </row>
    <row r="12" spans="1:5" x14ac:dyDescent="0.25">
      <c r="A12" t="s">
        <v>6</v>
      </c>
      <c r="B12">
        <v>0.1032</v>
      </c>
      <c r="C12">
        <v>0.1067</v>
      </c>
      <c r="D12">
        <v>300</v>
      </c>
      <c r="E12">
        <f t="shared" si="0"/>
        <v>11.7</v>
      </c>
    </row>
    <row r="13" spans="1:5" x14ac:dyDescent="0.25">
      <c r="A13" t="s">
        <v>7</v>
      </c>
      <c r="B13">
        <v>0.1023</v>
      </c>
      <c r="C13">
        <v>0.13059999999999999</v>
      </c>
      <c r="D13">
        <v>300</v>
      </c>
      <c r="E13">
        <f t="shared" si="0"/>
        <v>94.3</v>
      </c>
    </row>
    <row r="14" spans="1:5" x14ac:dyDescent="0.25">
      <c r="A14" t="s">
        <v>8</v>
      </c>
      <c r="B14">
        <v>0.1026</v>
      </c>
      <c r="C14">
        <v>0.10539999999999999</v>
      </c>
      <c r="D14">
        <v>300</v>
      </c>
      <c r="E14">
        <f t="shared" si="0"/>
        <v>9.3000000000000007</v>
      </c>
    </row>
    <row r="15" spans="1:5" x14ac:dyDescent="0.25">
      <c r="A15" t="s">
        <v>10</v>
      </c>
      <c r="B15">
        <v>0.1031</v>
      </c>
      <c r="C15">
        <v>0.1074</v>
      </c>
      <c r="D15">
        <v>300</v>
      </c>
      <c r="E15">
        <f t="shared" si="0"/>
        <v>14.3</v>
      </c>
    </row>
    <row r="16" spans="1:5" x14ac:dyDescent="0.25">
      <c r="A16" t="s">
        <v>9</v>
      </c>
      <c r="B16">
        <v>0.10290000000000001</v>
      </c>
      <c r="C16">
        <v>0.1071</v>
      </c>
      <c r="D16">
        <v>300</v>
      </c>
      <c r="E16">
        <f t="shared" si="0"/>
        <v>14</v>
      </c>
    </row>
    <row r="17" spans="1:5" x14ac:dyDescent="0.25">
      <c r="A17" t="s">
        <v>11</v>
      </c>
      <c r="B17">
        <v>0.10349999999999999</v>
      </c>
      <c r="C17">
        <v>0.11</v>
      </c>
      <c r="D17">
        <v>300</v>
      </c>
      <c r="E17">
        <f t="shared" si="0"/>
        <v>21.7</v>
      </c>
    </row>
    <row r="18" spans="1:5" x14ac:dyDescent="0.25">
      <c r="A18" t="s">
        <v>12</v>
      </c>
      <c r="B18">
        <v>0.1032</v>
      </c>
      <c r="C18">
        <v>0.1053</v>
      </c>
      <c r="D18">
        <v>600</v>
      </c>
      <c r="E18">
        <f t="shared" si="0"/>
        <v>3.5</v>
      </c>
    </row>
    <row r="19" spans="1:5" x14ac:dyDescent="0.25">
      <c r="A19" t="s">
        <v>13</v>
      </c>
      <c r="B19">
        <v>0.1036</v>
      </c>
      <c r="C19">
        <v>0.1053</v>
      </c>
      <c r="D19">
        <v>600</v>
      </c>
      <c r="E19">
        <f t="shared" si="0"/>
        <v>2.8</v>
      </c>
    </row>
    <row r="20" spans="1:5" x14ac:dyDescent="0.25">
      <c r="A20" t="s">
        <v>14</v>
      </c>
      <c r="B20">
        <v>0.1033</v>
      </c>
      <c r="C20">
        <v>0.1047</v>
      </c>
      <c r="D20">
        <v>600</v>
      </c>
      <c r="E20">
        <f t="shared" si="0"/>
        <v>2.2999999999999998</v>
      </c>
    </row>
    <row r="21" spans="1:5" x14ac:dyDescent="0.25">
      <c r="A21" t="s">
        <v>15</v>
      </c>
      <c r="B21">
        <v>0.10390000000000001</v>
      </c>
      <c r="C21">
        <v>0.1072</v>
      </c>
      <c r="D21">
        <v>600</v>
      </c>
      <c r="E21">
        <f t="shared" si="0"/>
        <v>5.5</v>
      </c>
    </row>
    <row r="22" spans="1:5" x14ac:dyDescent="0.25">
      <c r="A22" t="s">
        <v>16</v>
      </c>
      <c r="B22">
        <v>0.1043</v>
      </c>
      <c r="C22">
        <v>0.1053</v>
      </c>
      <c r="D22">
        <v>900</v>
      </c>
      <c r="E22">
        <f t="shared" si="0"/>
        <v>1.1000000000000001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Kenai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Maki</dc:creator>
  <cp:lastModifiedBy>Cody Maki</cp:lastModifiedBy>
  <dcterms:created xsi:type="dcterms:W3CDTF">2026-05-08T22:29:12Z</dcterms:created>
  <dcterms:modified xsi:type="dcterms:W3CDTF">2026-05-08T23:04:57Z</dcterms:modified>
</cp:coreProperties>
</file>